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OTHER!$A$9:$U$67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49" i="5" l="1"/>
  <c r="K55" i="5"/>
  <c r="I55" i="5"/>
  <c r="K46" i="5"/>
  <c r="I46" i="5"/>
  <c r="K44" i="5"/>
  <c r="I44" i="5"/>
  <c r="K42" i="5"/>
  <c r="I42" i="5"/>
  <c r="K40" i="5"/>
  <c r="I40" i="5"/>
  <c r="K38" i="5"/>
  <c r="I38" i="5"/>
  <c r="K36" i="5"/>
  <c r="I36" i="5"/>
  <c r="K34" i="5"/>
  <c r="I34" i="5"/>
  <c r="M34" i="5"/>
  <c r="K32" i="5"/>
  <c r="I32" i="5"/>
  <c r="M32" i="5" s="1"/>
  <c r="K30" i="5"/>
  <c r="I30" i="5"/>
  <c r="M30" i="5" s="1"/>
  <c r="K28" i="5"/>
  <c r="I28" i="5"/>
  <c r="M28" i="5" s="1"/>
  <c r="K26" i="5"/>
  <c r="I26" i="5"/>
  <c r="K24" i="5"/>
  <c r="I24" i="5"/>
  <c r="K22" i="5"/>
  <c r="I22" i="5"/>
  <c r="K20" i="5"/>
  <c r="I20" i="5"/>
  <c r="D32" i="5"/>
  <c r="D30" i="5"/>
  <c r="B46" i="5"/>
  <c r="B44" i="5"/>
  <c r="B36" i="5"/>
  <c r="B34" i="5"/>
  <c r="B28" i="5"/>
  <c r="B24" i="5"/>
  <c r="B20" i="5"/>
  <c r="P38" i="5"/>
  <c r="P20" i="5"/>
  <c r="D57" i="5"/>
  <c r="R22" i="5"/>
  <c r="R28" i="5"/>
  <c r="R32" i="5"/>
  <c r="R36" i="5"/>
  <c r="R44" i="5"/>
  <c r="D42" i="5"/>
  <c r="D36" i="5"/>
  <c r="F36" i="5" s="1"/>
  <c r="D26" i="5"/>
  <c r="D22" i="5"/>
  <c r="M46" i="5"/>
  <c r="K57" i="5"/>
  <c r="D38" i="5"/>
  <c r="D34" i="5"/>
  <c r="D20" i="5"/>
  <c r="R38" i="5"/>
  <c r="T38" i="5" s="1"/>
  <c r="R20" i="5"/>
  <c r="R26" i="5"/>
  <c r="R40" i="5"/>
  <c r="B38" i="5"/>
  <c r="F38" i="5" s="1"/>
  <c r="B26" i="5"/>
  <c r="B32" i="5"/>
  <c r="P32" i="5"/>
  <c r="P24" i="5"/>
  <c r="P30" i="5"/>
  <c r="R55" i="5"/>
  <c r="T32" i="5"/>
  <c r="I65" i="5"/>
  <c r="I57" i="5"/>
  <c r="I49" i="5"/>
  <c r="M49" i="5" s="1"/>
  <c r="B55" i="5"/>
  <c r="B40" i="5"/>
  <c r="P28" i="5"/>
  <c r="P22" i="5"/>
  <c r="T22" i="5" s="1"/>
  <c r="B22" i="5"/>
  <c r="F22" i="5" s="1"/>
  <c r="B49" i="5"/>
  <c r="B57" i="5"/>
  <c r="F34" i="5" l="1"/>
  <c r="F57" i="5"/>
  <c r="M57" i="5"/>
  <c r="F26" i="5"/>
  <c r="M20" i="5"/>
  <c r="M22" i="5"/>
  <c r="M42" i="5"/>
  <c r="D49" i="5"/>
  <c r="D44" i="5"/>
  <c r="R46" i="5"/>
  <c r="R42" i="5"/>
  <c r="R30" i="5"/>
  <c r="P26" i="5"/>
  <c r="T26" i="5" s="1"/>
  <c r="P34" i="5"/>
  <c r="P42" i="5"/>
  <c r="T42" i="5" s="1"/>
  <c r="P46" i="5"/>
  <c r="T46" i="5" s="1"/>
  <c r="D24" i="5"/>
  <c r="D40" i="5"/>
  <c r="F40" i="5" s="1"/>
  <c r="D55" i="5"/>
  <c r="F49" i="5"/>
  <c r="T30" i="5"/>
  <c r="R34" i="5"/>
  <c r="R65" i="5" s="1"/>
  <c r="P36" i="5"/>
  <c r="T36" i="5" s="1"/>
  <c r="P40" i="5"/>
  <c r="T40" i="5" s="1"/>
  <c r="P44" i="5"/>
  <c r="T44" i="5" s="1"/>
  <c r="P55" i="5"/>
  <c r="T55" i="5" s="1"/>
  <c r="B42" i="5"/>
  <c r="B30" i="5"/>
  <c r="F30" i="5" s="1"/>
  <c r="K65" i="5"/>
  <c r="M65" i="5" s="1"/>
  <c r="M44" i="5"/>
  <c r="T28" i="5"/>
  <c r="F55" i="5"/>
  <c r="F20" i="5"/>
  <c r="F44" i="5"/>
  <c r="M24" i="5"/>
  <c r="M26" i="5"/>
  <c r="M36" i="5"/>
  <c r="M38" i="5"/>
  <c r="M40" i="5"/>
  <c r="M55" i="5"/>
  <c r="P57" i="5"/>
  <c r="P49" i="5"/>
  <c r="T34" i="5"/>
  <c r="F42" i="5"/>
  <c r="P65" i="5"/>
  <c r="T20" i="5"/>
  <c r="F24" i="5"/>
  <c r="D28" i="5"/>
  <c r="D65" i="5" s="1"/>
  <c r="D46" i="5"/>
  <c r="F46" i="5" s="1"/>
  <c r="T65" i="5" l="1"/>
  <c r="B65" i="5"/>
  <c r="F65" i="5" s="1"/>
  <c r="R24" i="5"/>
  <c r="T24" i="5" s="1"/>
  <c r="F28" i="5"/>
  <c r="R57" i="5" l="1"/>
  <c r="T57" i="5" s="1"/>
  <c r="R49" i="5"/>
  <c r="T49" i="5" s="1"/>
</calcChain>
</file>

<file path=xl/sharedStrings.xml><?xml version="1.0" encoding="utf-8"?>
<sst xmlns="http://schemas.openxmlformats.org/spreadsheetml/2006/main" count="108" uniqueCount="40">
  <si>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</si>
  <si>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</si>
  <si>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</si>
  <si>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</si>
  <si>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</si>
  <si>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</si>
  <si>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</si>
  <si>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</si>
  <si>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</si>
  <si>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</si>
  <si>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</si>
  <si>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</si>
  <si>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</si>
  <si>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</si>
  <si>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</si>
  <si>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</si>
  <si>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</si>
  <si>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</si>
  <si>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</si>
  <si>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</si>
  <si>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</si>
  <si>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</si>
  <si>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</si>
  <si>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</si>
  <si>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</si>
  <si>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</si>
  <si>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</si>
  <si>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</si>
  <si>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</si>
  <si>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</si>
  <si>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</si>
  <si>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</si>
  <si>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</si>
  <si>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</si>
  <si>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</si>
  <si>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</si>
  <si>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</si>
  <si>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MONTH ENDED MAY 31, 2017</t>
  </si>
  <si>
    <t>March to May</t>
  </si>
  <si>
    <t>DATE PREPARED:  June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</si>
</sst>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1"/>
  <sheetViews>
    <sheetView showGridLines="0" tabSelected="1" topLeftCell="A9" zoomScale="70" zoomScaleNormal="70" workbookViewId="0">
      <selection activeCell="A19" sqref="A19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1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5" customHeight="1">
      <c r="A10" s="121" t="s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5" customHeight="1">
      <c r="A11" s="121" t="s">
        <v>32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>
      <c r="A12" s="121" t="s">
        <v>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21">
      <c r="A13" s="123" t="s">
        <v>37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5" t="s">
        <v>38</v>
      </c>
      <c r="Q17" s="126"/>
      <c r="R17" s="126"/>
      <c r="T17" s="70" t="s">
        <v>7</v>
      </c>
    </row>
    <row r="18" spans="1:21">
      <c r="B18" s="74">
        <v>2017</v>
      </c>
      <c r="C18" s="75"/>
      <c r="D18" s="76">
        <v>2016</v>
      </c>
      <c r="E18" s="77"/>
      <c r="F18" s="78" t="s">
        <v>9</v>
      </c>
      <c r="G18" s="77"/>
      <c r="H18" s="77"/>
      <c r="I18" s="79">
        <v>2017</v>
      </c>
      <c r="J18" s="77"/>
      <c r="K18" s="79">
        <v>2016</v>
      </c>
      <c r="M18" s="80" t="s">
        <v>9</v>
      </c>
      <c r="P18" s="79">
        <v>2017</v>
      </c>
      <c r="Q18" s="77"/>
      <c r="R18" s="79">
        <v>2016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205478756.34</v>
      </c>
      <c r="C20" s="84"/>
      <c r="D20" s="85">
        <v>203167856</v>
      </c>
      <c r="E20" s="83"/>
      <c r="F20" s="86">
        <v>1.1374340338562237</v>
      </c>
      <c r="G20" s="83" t="s">
        <v>11</v>
      </c>
      <c r="H20" s="83"/>
      <c r="I20" s="81">
        <v>1958644394.45</v>
      </c>
      <c r="J20" s="83"/>
      <c r="K20" s="85">
        <v>1923626968.3499999</v>
      </c>
      <c r="L20" s="83"/>
      <c r="M20" s="86">
        <v>1.8203854840960412</v>
      </c>
      <c r="N20" s="83" t="s">
        <v>11</v>
      </c>
      <c r="O20" s="83"/>
      <c r="P20" s="81">
        <v>528535150</v>
      </c>
      <c r="Q20" s="83"/>
      <c r="R20" s="81">
        <v>525441644.03999996</v>
      </c>
      <c r="S20" s="83"/>
      <c r="T20" s="86">
        <v>0.58874396330956602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575433761.44000006</v>
      </c>
      <c r="C22" s="88"/>
      <c r="D22" s="89">
        <v>597102912.54999995</v>
      </c>
      <c r="E22" s="83"/>
      <c r="F22" s="86">
        <v>-3.6290479672020313</v>
      </c>
      <c r="G22" s="83"/>
      <c r="H22" s="83"/>
      <c r="I22" s="87">
        <v>6700715122.4099998</v>
      </c>
      <c r="J22" s="83"/>
      <c r="K22" s="89">
        <v>6563390258.5100002</v>
      </c>
      <c r="L22" s="83"/>
      <c r="M22" s="86">
        <v>2.0922855184779867</v>
      </c>
      <c r="N22" s="83"/>
      <c r="O22" s="83"/>
      <c r="P22" s="87">
        <v>2251569212.9899998</v>
      </c>
      <c r="Q22" s="90"/>
      <c r="R22" s="87">
        <v>2286063975.9700003</v>
      </c>
      <c r="S22" s="83"/>
      <c r="T22" s="86">
        <v>-1.5089150322385014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26881935.390000001</v>
      </c>
      <c r="C24" s="88"/>
      <c r="D24" s="89">
        <v>14114042.16</v>
      </c>
      <c r="E24" s="83"/>
      <c r="F24" s="86">
        <v>90.462343000398121</v>
      </c>
      <c r="G24" s="83"/>
      <c r="H24" s="83"/>
      <c r="I24" s="87">
        <v>351509334.88999999</v>
      </c>
      <c r="J24" s="83"/>
      <c r="K24" s="89">
        <v>395548452.38999999</v>
      </c>
      <c r="L24" s="83"/>
      <c r="M24" s="86">
        <v>-11.133684693722081</v>
      </c>
      <c r="N24" s="83"/>
      <c r="O24" s="83"/>
      <c r="P24" s="87">
        <v>147969213.30000001</v>
      </c>
      <c r="Q24" s="90"/>
      <c r="R24" s="87">
        <v>121837113.28</v>
      </c>
      <c r="S24" s="83"/>
      <c r="T24" s="86">
        <v>21.448390655763909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43506991.07</v>
      </c>
      <c r="C26" s="88"/>
      <c r="D26" s="89">
        <v>44508140.57</v>
      </c>
      <c r="E26" s="83"/>
      <c r="F26" s="86">
        <v>-2.2493626720384916</v>
      </c>
      <c r="G26" s="83"/>
      <c r="H26" s="83"/>
      <c r="I26" s="88">
        <v>228957156.47</v>
      </c>
      <c r="J26" s="83"/>
      <c r="K26" s="89">
        <v>203823311.75999999</v>
      </c>
      <c r="L26" s="83"/>
      <c r="M26" s="86">
        <v>12.331192390591156</v>
      </c>
      <c r="N26" s="83"/>
      <c r="O26" s="83"/>
      <c r="P26" s="87">
        <v>111246264.55000001</v>
      </c>
      <c r="Q26" s="90"/>
      <c r="R26" s="87">
        <v>105568477.43000001</v>
      </c>
      <c r="S26" s="83"/>
      <c r="T26" s="86">
        <v>5.378297819786984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2484223.44</v>
      </c>
      <c r="C28" s="88"/>
      <c r="D28" s="89">
        <v>2380705.69</v>
      </c>
      <c r="E28" s="83"/>
      <c r="F28" s="86">
        <v>4.3481960174590082</v>
      </c>
      <c r="G28" s="83"/>
      <c r="H28" s="83"/>
      <c r="I28" s="87">
        <v>23215508.27</v>
      </c>
      <c r="J28" s="83"/>
      <c r="K28" s="89">
        <v>22536171</v>
      </c>
      <c r="L28" s="83"/>
      <c r="M28" s="86">
        <v>3.0144307566711293</v>
      </c>
      <c r="N28" s="83"/>
      <c r="O28" s="83"/>
      <c r="P28" s="87">
        <v>7215663.9700000007</v>
      </c>
      <c r="Q28" s="90"/>
      <c r="R28" s="87">
        <v>6792575.709999999</v>
      </c>
      <c r="S28" s="83"/>
      <c r="T28" s="86">
        <v>6.2286867024114727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654192.81999999995</v>
      </c>
      <c r="C30" s="88"/>
      <c r="D30" s="89">
        <v>677692.58</v>
      </c>
      <c r="E30" s="83"/>
      <c r="F30" s="86">
        <v>-3.4676135896308633</v>
      </c>
      <c r="G30" s="83"/>
      <c r="H30" s="83"/>
      <c r="I30" s="87">
        <v>6938655.4299999997</v>
      </c>
      <c r="J30" s="83"/>
      <c r="K30" s="89">
        <v>7051299.4100000001</v>
      </c>
      <c r="L30" s="83"/>
      <c r="M30" s="86">
        <v>-1.5974925109583518</v>
      </c>
      <c r="N30" s="83"/>
      <c r="O30" s="83"/>
      <c r="P30" s="87">
        <v>1862185.3199999998</v>
      </c>
      <c r="Q30" s="90"/>
      <c r="R30" s="87">
        <v>1957893.46</v>
      </c>
      <c r="S30" s="83"/>
      <c r="T30" s="86">
        <v>-4.8883221664165593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48229.09</v>
      </c>
      <c r="E32" s="83"/>
      <c r="F32" s="86">
        <v>-100</v>
      </c>
      <c r="G32" s="83"/>
      <c r="H32" s="83"/>
      <c r="I32" s="87">
        <v>7831.32</v>
      </c>
      <c r="J32" s="83"/>
      <c r="K32" s="89">
        <v>56183.02</v>
      </c>
      <c r="L32" s="83"/>
      <c r="M32" s="86">
        <v>-86.061055457680993</v>
      </c>
      <c r="N32" s="83"/>
      <c r="O32" s="83"/>
      <c r="P32" s="87">
        <v>0</v>
      </c>
      <c r="Q32" s="90"/>
      <c r="R32" s="87">
        <v>48229.09</v>
      </c>
      <c r="S32" s="83"/>
      <c r="T32" s="86">
        <v>-100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2249874.9700000002</v>
      </c>
      <c r="C34" s="92"/>
      <c r="D34" s="93">
        <v>1042589.49</v>
      </c>
      <c r="E34" s="91"/>
      <c r="F34" s="86">
        <v>115.79682047245655</v>
      </c>
      <c r="G34" s="91"/>
      <c r="H34" s="91"/>
      <c r="I34" s="88">
        <v>32912479.879999999</v>
      </c>
      <c r="J34" s="91"/>
      <c r="K34" s="93">
        <v>29608463.879999999</v>
      </c>
      <c r="L34" s="91"/>
      <c r="M34" s="86">
        <v>11.159025383386421</v>
      </c>
      <c r="N34" s="91"/>
      <c r="O34" s="91"/>
      <c r="P34" s="88">
        <v>30096481.149999999</v>
      </c>
      <c r="Q34" s="94"/>
      <c r="R34" s="88">
        <v>27348235.629999999</v>
      </c>
      <c r="S34" s="91"/>
      <c r="T34" s="86">
        <v>10.049077963132936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642549.18999999994</v>
      </c>
      <c r="C36" s="88"/>
      <c r="D36" s="89">
        <v>673762.56</v>
      </c>
      <c r="E36" s="83"/>
      <c r="F36" s="86">
        <v>-4.6326958268503535</v>
      </c>
      <c r="G36" s="83"/>
      <c r="H36" s="83"/>
      <c r="I36" s="87">
        <v>5667527.1500000004</v>
      </c>
      <c r="J36" s="83"/>
      <c r="K36" s="89">
        <v>4296055.9800000004</v>
      </c>
      <c r="L36" s="83"/>
      <c r="M36" s="86">
        <v>31.92395947317241</v>
      </c>
      <c r="N36" s="83"/>
      <c r="O36" s="83"/>
      <c r="P36" s="87">
        <v>1952959.35</v>
      </c>
      <c r="Q36" s="90"/>
      <c r="R36" s="87">
        <v>1309428.4100000001</v>
      </c>
      <c r="S36" s="83"/>
      <c r="T36" s="86">
        <v>49.145942999663482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5913881.1100000003</v>
      </c>
      <c r="C38" s="92"/>
      <c r="D38" s="93">
        <v>5655661.9800000004</v>
      </c>
      <c r="E38" s="91"/>
      <c r="F38" s="86">
        <v>4.5656747329160554</v>
      </c>
      <c r="G38" s="91"/>
      <c r="H38" s="91"/>
      <c r="I38" s="87">
        <v>79909300.099999994</v>
      </c>
      <c r="J38" s="91"/>
      <c r="K38" s="93">
        <v>78606047.930000007</v>
      </c>
      <c r="L38" s="91"/>
      <c r="M38" s="86">
        <v>1.6579540688275725</v>
      </c>
      <c r="N38" s="91"/>
      <c r="O38" s="91"/>
      <c r="P38" s="87">
        <v>19042876.300000001</v>
      </c>
      <c r="Q38" s="94"/>
      <c r="R38" s="87">
        <v>18771217.120000001</v>
      </c>
      <c r="S38" s="91"/>
      <c r="T38" s="86">
        <v>1.4472113249947838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1251372.6000000001</v>
      </c>
      <c r="C40" s="88"/>
      <c r="D40" s="89">
        <v>1248632.72</v>
      </c>
      <c r="E40" s="83"/>
      <c r="F40" s="86">
        <v>0.21943041825783013</v>
      </c>
      <c r="G40" s="83"/>
      <c r="H40" s="83"/>
      <c r="I40" s="87">
        <v>17074499.07</v>
      </c>
      <c r="J40" s="83"/>
      <c r="K40" s="89">
        <v>6445246.1900000004</v>
      </c>
      <c r="L40" s="83"/>
      <c r="M40" s="86">
        <v>164.91616559956415</v>
      </c>
      <c r="N40" s="83"/>
      <c r="O40" s="83"/>
      <c r="P40" s="87">
        <v>4812880.6099999994</v>
      </c>
      <c r="Q40" s="90"/>
      <c r="R40" s="87">
        <v>3337646.88</v>
      </c>
      <c r="S40" s="83"/>
      <c r="T40" s="86">
        <v>44.199814511234322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293264.59999999998</v>
      </c>
      <c r="C42" s="92"/>
      <c r="D42" s="93">
        <v>254252.74</v>
      </c>
      <c r="E42" s="91"/>
      <c r="F42" s="86">
        <v>15.343732382195757</v>
      </c>
      <c r="G42" s="91"/>
      <c r="H42" s="91"/>
      <c r="I42" s="87">
        <v>5888358.4500000002</v>
      </c>
      <c r="J42" s="91"/>
      <c r="K42" s="93">
        <v>8422704.1600000001</v>
      </c>
      <c r="L42" s="91"/>
      <c r="M42" s="86">
        <v>-30.089454192583204</v>
      </c>
      <c r="N42" s="91"/>
      <c r="O42" s="91"/>
      <c r="P42" s="87">
        <v>1098491.74</v>
      </c>
      <c r="Q42" s="94"/>
      <c r="R42" s="87">
        <v>1050971.1200000001</v>
      </c>
      <c r="S42" s="91"/>
      <c r="T42" s="86">
        <v>4.5215914210848984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762099.67</v>
      </c>
      <c r="C44" s="88"/>
      <c r="D44" s="89">
        <v>10023.15</v>
      </c>
      <c r="E44" s="83"/>
      <c r="F44" s="86">
        <v>7503.3948409432169</v>
      </c>
      <c r="G44" s="83"/>
      <c r="H44" s="83"/>
      <c r="I44" s="88">
        <v>903449.02</v>
      </c>
      <c r="J44" s="83"/>
      <c r="K44" s="89">
        <v>123259.42</v>
      </c>
      <c r="L44" s="83"/>
      <c r="M44" s="86">
        <v>632.96549667360114</v>
      </c>
      <c r="N44" s="83"/>
      <c r="O44" s="83"/>
      <c r="P44" s="88">
        <v>795093.89</v>
      </c>
      <c r="Q44" s="90"/>
      <c r="R44" s="88">
        <v>20864.78</v>
      </c>
      <c r="S44" s="83"/>
      <c r="T44" s="86">
        <v>3710.6986510281922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6049418.5899999999</v>
      </c>
      <c r="C46" s="92"/>
      <c r="D46" s="96">
        <v>3350653.73</v>
      </c>
      <c r="E46" s="97"/>
      <c r="F46" s="98">
        <v>80.544427370595528</v>
      </c>
      <c r="G46" s="91"/>
      <c r="H46" s="91"/>
      <c r="I46" s="88">
        <v>53413331.450000003</v>
      </c>
      <c r="J46" s="91"/>
      <c r="K46" s="96">
        <v>40404419.200000003</v>
      </c>
      <c r="L46" s="91"/>
      <c r="M46" s="98">
        <v>32.196755967723448</v>
      </c>
      <c r="N46" s="91"/>
      <c r="O46" s="91"/>
      <c r="P46" s="99">
        <v>10670779.33</v>
      </c>
      <c r="Q46" s="94"/>
      <c r="R46" s="99">
        <v>17238114.359999999</v>
      </c>
      <c r="S46" s="91"/>
      <c r="T46" s="98">
        <v>-38.097757636642108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871602321.23000038</v>
      </c>
      <c r="C49" s="107"/>
      <c r="D49" s="106">
        <v>874235155.01000011</v>
      </c>
      <c r="E49" s="91"/>
      <c r="F49" s="98">
        <v>-0.30115853439565887</v>
      </c>
      <c r="G49" s="91" t="s">
        <v>11</v>
      </c>
      <c r="H49" s="91"/>
      <c r="I49" s="108">
        <v>9465756948.3600006</v>
      </c>
      <c r="J49" s="91"/>
      <c r="K49" s="108">
        <v>9283938841.2000008</v>
      </c>
      <c r="L49" s="91"/>
      <c r="M49" s="98">
        <v>1.9584156064571712</v>
      </c>
      <c r="N49" s="91" t="s">
        <v>11</v>
      </c>
      <c r="O49" s="91"/>
      <c r="P49" s="108">
        <v>3116867252.5</v>
      </c>
      <c r="Q49" s="91"/>
      <c r="R49" s="108">
        <v>3116786387.2800007</v>
      </c>
      <c r="S49" s="91"/>
      <c r="T49" s="98">
        <v>2.5945063264307924E-3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6.5" customHeight="1">
      <c r="A51" s="83" t="s">
        <v>27</v>
      </c>
      <c r="B51" s="110">
        <v>158172714.99000001</v>
      </c>
      <c r="C51" s="88"/>
      <c r="D51" s="111">
        <v>146552060</v>
      </c>
      <c r="E51" s="83"/>
      <c r="F51" s="98">
        <v>7.9293699385733705</v>
      </c>
      <c r="G51" s="83"/>
      <c r="H51" s="83"/>
      <c r="I51" s="110">
        <v>1115961882.6300001</v>
      </c>
      <c r="J51" s="90"/>
      <c r="K51" s="111">
        <v>1147309512.8099999</v>
      </c>
      <c r="L51" s="83"/>
      <c r="M51" s="98">
        <v>-2.7322731860928227</v>
      </c>
      <c r="N51" s="83"/>
      <c r="O51" s="83"/>
      <c r="P51" s="110">
        <v>481654174.31</v>
      </c>
      <c r="Q51" s="90"/>
      <c r="R51" s="112">
        <v>426051427.47000003</v>
      </c>
      <c r="S51" s="83"/>
      <c r="T51" s="98">
        <v>13.050712485622451</v>
      </c>
      <c r="U51" s="83"/>
    </row>
    <row r="52" spans="1:21" ht="14.1" customHeight="1">
      <c r="B52" s="94"/>
      <c r="C52" s="88"/>
      <c r="D52" s="94"/>
      <c r="E52" s="83"/>
      <c r="F52" s="102"/>
      <c r="G52" s="83"/>
      <c r="H52" s="83"/>
      <c r="I52" s="94"/>
      <c r="J52" s="83"/>
      <c r="K52" s="113"/>
      <c r="L52" s="83"/>
      <c r="M52" s="102"/>
      <c r="N52" s="83"/>
      <c r="O52" s="83"/>
      <c r="P52" s="113"/>
      <c r="Q52" s="83"/>
      <c r="R52" s="113"/>
      <c r="S52" s="83"/>
      <c r="T52" s="83"/>
      <c r="U52" s="83"/>
    </row>
    <row r="53" spans="1:21" ht="18.75" customHeight="1" thickBot="1">
      <c r="A53" s="104" t="s">
        <v>28</v>
      </c>
      <c r="B53" s="114">
        <v>713429606.24000037</v>
      </c>
      <c r="C53" s="84"/>
      <c r="D53" s="114">
        <v>727683095.01000011</v>
      </c>
      <c r="E53" s="83"/>
      <c r="F53" s="115">
        <v>-1.958749470441369</v>
      </c>
      <c r="G53" s="83" t="s">
        <v>11</v>
      </c>
      <c r="H53" s="83"/>
      <c r="I53" s="116">
        <v>8349795065.7300005</v>
      </c>
      <c r="J53" s="83"/>
      <c r="K53" s="116">
        <v>8136629328.3900013</v>
      </c>
      <c r="L53" s="83"/>
      <c r="M53" s="115">
        <v>2.6198285400101717</v>
      </c>
      <c r="N53" s="83" t="s">
        <v>11</v>
      </c>
      <c r="O53" s="83"/>
      <c r="P53" s="116">
        <v>2635213078.1900001</v>
      </c>
      <c r="Q53" s="83"/>
      <c r="R53" s="116">
        <v>2690734959.8100004</v>
      </c>
      <c r="S53" s="83"/>
      <c r="T53" s="115">
        <v>-2.063446695765268</v>
      </c>
      <c r="U53" s="83" t="s">
        <v>11</v>
      </c>
    </row>
    <row r="54" spans="1:21" ht="14.1" customHeight="1" thickTop="1">
      <c r="A54" s="104"/>
      <c r="B54" s="91"/>
      <c r="C54" s="83"/>
      <c r="D54" s="91"/>
      <c r="E54" s="83"/>
      <c r="F54" s="102"/>
      <c r="G54" s="83"/>
      <c r="H54" s="83"/>
      <c r="I54" s="91"/>
      <c r="J54" s="83"/>
      <c r="K54" s="91"/>
      <c r="L54" s="83"/>
      <c r="M54" s="102"/>
      <c r="N54" s="83"/>
      <c r="O54" s="83"/>
      <c r="P54" s="91"/>
      <c r="Q54" s="83"/>
      <c r="R54" s="91"/>
      <c r="S54" s="83"/>
      <c r="T54" s="102"/>
      <c r="U54" s="83"/>
    </row>
    <row r="55" spans="1:21" ht="14.1" customHeight="1"/>
    <row r="56" spans="1:21" ht="14.1" customHeight="1">
      <c r="A56" s="65" t="s">
        <v>25</v>
      </c>
    </row>
    <row r="57" spans="1:21" ht="14.1" customHeight="1"/>
    <row r="58" spans="1:21" ht="14.1" customHeight="1"/>
    <row r="59" spans="1:21" ht="14.1" customHeight="1"/>
    <row r="60" spans="1:21" ht="14.1" customHeight="1"/>
    <row r="61" spans="1:21" ht="20.25" customHeight="1" thickBot="1">
      <c r="A61" s="65" t="s">
        <v>31</v>
      </c>
      <c r="B61" s="65">
        <v>63807868.060000002</v>
      </c>
      <c r="D61" s="65">
        <v>59850344.300000004</v>
      </c>
      <c r="F61" s="115">
        <v>6.6123659041339851</v>
      </c>
      <c r="G61" s="117" t="s">
        <v>11</v>
      </c>
      <c r="I61" s="65">
        <v>454888096.60999995</v>
      </c>
      <c r="K61" s="65">
        <v>401373161.95000005</v>
      </c>
      <c r="M61" s="115">
        <v>13.332962871759319</v>
      </c>
      <c r="N61" s="117" t="s">
        <v>11</v>
      </c>
      <c r="P61" s="65">
        <v>188793676.21000001</v>
      </c>
      <c r="R61" s="65">
        <v>183443653.99000001</v>
      </c>
      <c r="T61" s="115">
        <v>2.9164389738396959</v>
      </c>
      <c r="U61" s="117" t="s">
        <v>11</v>
      </c>
    </row>
    <row r="62" spans="1:21" ht="18" customHeight="1" thickTop="1">
      <c r="F62" s="102"/>
      <c r="G62" s="117"/>
      <c r="M62" s="102"/>
      <c r="N62" s="117"/>
      <c r="T62" s="102"/>
      <c r="U62" s="117"/>
    </row>
    <row r="63" spans="1:21" ht="21.75" customHeight="1">
      <c r="F63" s="102"/>
      <c r="G63" s="117"/>
      <c r="M63" s="102"/>
      <c r="N63" s="117"/>
      <c r="T63" s="102"/>
      <c r="U63" s="117"/>
    </row>
    <row r="64" spans="1:21" ht="13.5" customHeight="1">
      <c r="F64" s="102"/>
      <c r="G64" s="117"/>
      <c r="M64" s="102"/>
      <c r="N64" s="117"/>
      <c r="T64" s="102"/>
      <c r="U64" s="117"/>
    </row>
    <row r="65" spans="1:21" ht="16.5" customHeight="1">
      <c r="A65" s="118" t="s">
        <v>39</v>
      </c>
      <c r="F65" s="102"/>
      <c r="G65" s="117"/>
      <c r="M65" s="102"/>
      <c r="N65" s="117"/>
      <c r="T65" s="102"/>
      <c r="U65" s="117"/>
    </row>
    <row r="66" spans="1:21" ht="15.75" customHeight="1">
      <c r="A66" s="65" t="s">
        <v>30</v>
      </c>
      <c r="F66" s="102"/>
      <c r="G66" s="117"/>
      <c r="M66" s="102"/>
      <c r="N66" s="117"/>
      <c r="T66" s="102"/>
      <c r="U66" s="117"/>
    </row>
    <row r="67" spans="1:21" ht="14.1" customHeight="1">
      <c r="A67" s="65" t="s">
        <v>33</v>
      </c>
    </row>
    <row r="68" spans="1:21" ht="14.1" customHeight="1">
      <c r="F68" s="119"/>
      <c r="M68" s="119"/>
    </row>
    <row r="69" spans="1:21" ht="14.1" customHeight="1">
      <c r="F69" s="119"/>
      <c r="M69" s="119"/>
    </row>
    <row r="70" spans="1:21" ht="14.1" customHeight="1">
      <c r="F70" s="119"/>
      <c r="M70" s="119"/>
    </row>
    <row r="71" spans="1:21" ht="14.1" customHeight="1"/>
    <row r="72" spans="1:21" ht="14.1" customHeight="1"/>
    <row r="73" spans="1:21" ht="14.1" customHeight="1"/>
    <row r="74" spans="1:21" ht="14.1" customHeight="1"/>
    <row r="75" spans="1:21" ht="14.1" customHeight="1"/>
    <row r="76" spans="1:21" ht="14.1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8" spans="1:21" ht="14.1" customHeight="1"/>
    <row r="79" spans="1:21" ht="14.1" customHeight="1">
      <c r="A79" s="120"/>
    </row>
    <row r="80" spans="1:21" ht="14.1" customHeight="1"/>
    <row r="8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29" t="s">
        <v>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15" customHeight="1">
      <c r="A10" s="129" t="s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ht="15" customHeight="1">
      <c r="A11" s="129" t="s">
        <v>32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1:21">
      <c r="A12" s="129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>
      <c r="A13" s="131" t="s">
        <v>34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27" t="s">
        <v>35</v>
      </c>
      <c r="Q17" s="128"/>
      <c r="R17" s="128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2017-06-01T14:33:39Z</cp:lastPrinted>
  <dcterms:created xsi:type="dcterms:W3CDTF">1999-11-01T21:25:47Z</dcterms:created>
  <dcterms:modified xsi:type="dcterms:W3CDTF">2017-06-02T16:19:52Z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